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8_{5F971CE2-5374-4F72-B4C6-625728886CE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<sst xmlns="http://schemas.openxmlformats.org/spreadsheetml/2006/main" count="1830" uniqueCount="855">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</sst>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384</v>
      </c>
      <c r="B10" s="185"/>
      <c r="C10" s="193" t="str">
        <f>VLOOKUP(A10,lista,2,0)</f>
        <v>G. MANTENIMIENTO DE ALTA VELOCIDAD</v>
      </c>
      <c r="D10" s="193"/>
      <c r="E10" s="193"/>
      <c r="F10" s="193"/>
      <c r="G10" s="193" t="str">
        <f>VLOOKUP(A10,lista,3,0)</f>
        <v>Asistente 2</v>
      </c>
      <c r="H10" s="193"/>
      <c r="I10" s="200" t="str">
        <f>VLOOKUP(A10,lista,4,0)</f>
        <v>Soporte para obras ferroviarias de infraestructura y vía</v>
      </c>
      <c r="J10" s="201"/>
      <c r="K10" s="193" t="str">
        <f>VLOOKUP(A10,lista,5,0)</f>
        <v>Toledo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Al menos 5 años de experiencia en obras de mantenimiento ferroviarias
Al menos 6 meses de experiencia en el manejo de las aplicaciones PIDAME y SIOS</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21ZzMkmyCGtoWZohJ1ge+XH3CdTVk3yokDHmigk2ImmKlNsGrfZtHmFLTcR2Ud3BgU1Bxs0futtvUCYVFruaXA==" saltValue="c33wN6OmCOG8JZDx23EpK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2025-10-30T09:02:17Z</dcterms:modified>
</cp:coreProperties>
</file>